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5135" windowHeight="8640" activeTab="0"/>
  </bookViews>
  <sheets>
    <sheet name="Sheet1" sheetId="1" r:id="rId1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<sst xmlns="http://schemas.openxmlformats.org/spreadsheetml/2006/main" count="59" uniqueCount="47">
  <si>
    <t>م</t>
  </si>
  <si>
    <t xml:space="preserve">محافظة المنوفية </t>
  </si>
  <si>
    <t>المركز</t>
  </si>
  <si>
    <t>الموقع</t>
  </si>
  <si>
    <t>البرنامج الرئيسى</t>
  </si>
  <si>
    <t xml:space="preserve">إسم المشروع </t>
  </si>
  <si>
    <t xml:space="preserve">الجهة المنفذة </t>
  </si>
  <si>
    <t xml:space="preserve">إعتماد البنك </t>
  </si>
  <si>
    <t xml:space="preserve">الاعتماد الذاتى </t>
  </si>
  <si>
    <t>الإجمالى</t>
  </si>
  <si>
    <t>قيمة التنفيذ</t>
  </si>
  <si>
    <t xml:space="preserve">الموقف التنفيذى والحالى </t>
  </si>
  <si>
    <t>مركز أشمون</t>
  </si>
  <si>
    <t>مدينة أشمون</t>
  </si>
  <si>
    <t>الطرق والنقل</t>
  </si>
  <si>
    <t>الإسكان</t>
  </si>
  <si>
    <t xml:space="preserve">مركز شبين الكوم </t>
  </si>
  <si>
    <t>حى شرق</t>
  </si>
  <si>
    <t xml:space="preserve">حى غرب </t>
  </si>
  <si>
    <t xml:space="preserve">الطرق والنقل </t>
  </si>
  <si>
    <t xml:space="preserve">تطوير شارع جمال عبدالناصر القبلى بدء من ميدان أنور السادات فى إتجاه موقف الباجور </t>
  </si>
  <si>
    <t xml:space="preserve">إستكمال تطوير شارع جمال عبدالناصر بدء من المستشفى التعليمى وحتى آخر الحى رصف وبلاعات مطر + شارع صبرى أبو علم + وحدات إنتظار الدراجات </t>
  </si>
  <si>
    <t xml:space="preserve">تطوير شوارع الأمين - المدارس - الشهداء - الشبان المسلمين </t>
  </si>
  <si>
    <t xml:space="preserve">تحسين البيئة </t>
  </si>
  <si>
    <t xml:space="preserve">مدينة شبين الكوم </t>
  </si>
  <si>
    <t xml:space="preserve">برنامج الأمن والإطفاء والمرور </t>
  </si>
  <si>
    <t xml:space="preserve">مركز قويسنا </t>
  </si>
  <si>
    <t xml:space="preserve">مدينة قويسنا </t>
  </si>
  <si>
    <t xml:space="preserve">إنشاء وحدة مرور بمدينة قويسنا </t>
  </si>
  <si>
    <t>إجمـــــــــــــــــــــــــالى</t>
  </si>
  <si>
    <t>قيمة الأعمال بالألف جنيه</t>
  </si>
  <si>
    <t>مديرية الإسكان والمرافق</t>
  </si>
  <si>
    <t xml:space="preserve"> بيان تفصيلى على مستوى المشروع لموقف تنفيذ الخطة التنمية الإقتصادية والإجتماعية</t>
  </si>
  <si>
    <t>نسبة التنفيذ الفعلية</t>
  </si>
  <si>
    <t>إحلال وتجديد مبنى مكتب رئيس قسم الإطفاء وعنبر السلاح والمكاتب الإدارية (مبنى الحماية المدنية)</t>
  </si>
  <si>
    <t xml:space="preserve">تطوير حديقة الخالدين </t>
  </si>
  <si>
    <t xml:space="preserve">                                                             للعــــــــــــــــام المــــــــــــــالى   2016- 2017</t>
  </si>
  <si>
    <t>جارى اعمال حفر اساسات المكتبة وتم الانتهاء من اعمال سور حديقة الطفل واستكمال باكية سور الحديقة العمومى وبناء حوائط واساسات الكافتيريا والمخزن ودورة المياة وغرفة الحارس والتجهيز لتركيب الانترلوك</t>
  </si>
  <si>
    <t>تم الاستلام الابتدائى</t>
  </si>
  <si>
    <t>جارى اعمال الرخام للسلالم والبياض للواجهه وجارى استكمال البياض الداخلى واستكمال اعمال المحارة</t>
  </si>
  <si>
    <t>جارى استخراج التراخيص وذلك بعد تعديل الرسومات حسب طلب الدفاع المدنى</t>
  </si>
  <si>
    <t xml:space="preserve">تطوير الجزيرة الوسطى مسافة 3 ك </t>
  </si>
  <si>
    <t xml:space="preserve">تطوير كورنيش حى شرق شبين الكوم " رصف وبلاعات مطر " </t>
  </si>
  <si>
    <t xml:space="preserve">جارى الإستلام من كلية هندسة بنها إبتدائيا </t>
  </si>
  <si>
    <t xml:space="preserve">تم الانتهاء من الأرصفة والجزيرة الوسطى حتى مدرسة الثانوية الصناعية بنين وجارى عمل بلاعات المطر تمهيدا للرصف </t>
  </si>
  <si>
    <t>تم تسليم شارع جمال عبدالناصر ووحدات الإنتظار إبتدائيا وجارى تسليم شارع جمال عبدالناصر بداية من المستشفى التعليمى الى اخر الحى " جارى تسليمها ابتدائيا من كلية هندسة بنها "</t>
  </si>
  <si>
    <t xml:space="preserve">تم الانتهاء من الارصفة وجارى عمل بلاعات مطر تمهيدا للرصف وتم الإنتهاء من ش الشبان المسلمين وتسليمه ابتدائيا </t>
  </si>
</sst>
</file>

<file path=xl/styles.xml><?xml version="1.0" encoding="utf-8"?>
<styleSheet xmlns="http://schemas.openxmlformats.org/spreadsheetml/2006/main">
  <numFmts count="1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"/>
  </numFmts>
  <fonts count="49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22"/>
      <name val="Arial"/>
      <family val="2"/>
    </font>
    <font>
      <sz val="22"/>
      <name val="AngsanaUPC"/>
      <family val="1"/>
    </font>
    <font>
      <b/>
      <u val="single"/>
      <sz val="14"/>
      <name val="Arial"/>
      <family val="2"/>
    </font>
    <font>
      <b/>
      <u val="single"/>
      <sz val="20"/>
      <name val="Arial"/>
      <family val="2"/>
    </font>
    <font>
      <b/>
      <sz val="2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Border="1" applyAlignment="1">
      <alignment vertical="center" readingOrder="2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readingOrder="2"/>
    </xf>
    <xf numFmtId="0" fontId="7" fillId="0" borderId="10" xfId="0" applyFont="1" applyBorder="1" applyAlignment="1">
      <alignment horizontal="center" vertical="center" readingOrder="2"/>
    </xf>
    <xf numFmtId="0" fontId="6" fillId="0" borderId="10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readingOrder="2"/>
    </xf>
    <xf numFmtId="0" fontId="5" fillId="0" borderId="10" xfId="0" applyFont="1" applyBorder="1" applyAlignment="1">
      <alignment horizontal="center" vertical="center" wrapText="1" readingOrder="2"/>
    </xf>
    <xf numFmtId="0" fontId="6" fillId="0" borderId="10" xfId="0" applyFont="1" applyBorder="1" applyAlignment="1">
      <alignment horizontal="center" readingOrder="2"/>
    </xf>
    <xf numFmtId="16" fontId="10" fillId="0" borderId="10" xfId="0" applyNumberFormat="1" applyFont="1" applyBorder="1" applyAlignment="1">
      <alignment horizontal="center" vertical="center" readingOrder="2"/>
    </xf>
    <xf numFmtId="0" fontId="7" fillId="0" borderId="10" xfId="0" applyFont="1" applyBorder="1" applyAlignment="1">
      <alignment horizontal="center" vertical="center" wrapText="1" readingOrder="2"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 readingOrder="2"/>
    </xf>
    <xf numFmtId="9" fontId="2" fillId="0" borderId="10" xfId="0" applyNumberFormat="1" applyFont="1" applyBorder="1" applyAlignment="1">
      <alignment horizontal="center" vertical="center" readingOrder="2"/>
    </xf>
    <xf numFmtId="0" fontId="7" fillId="0" borderId="10" xfId="0" applyFont="1" applyFill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 readingOrder="2"/>
    </xf>
    <xf numFmtId="0" fontId="2" fillId="0" borderId="12" xfId="0" applyFont="1" applyBorder="1" applyAlignment="1">
      <alignment horizontal="center" vertical="center" readingOrder="2"/>
    </xf>
    <xf numFmtId="0" fontId="2" fillId="0" borderId="13" xfId="0" applyFont="1" applyBorder="1" applyAlignment="1">
      <alignment horizontal="center" vertical="center" readingOrder="2"/>
    </xf>
    <xf numFmtId="0" fontId="2" fillId="0" borderId="14" xfId="0" applyFont="1" applyBorder="1" applyAlignment="1">
      <alignment horizontal="center" vertical="center" readingOrder="2"/>
    </xf>
    <xf numFmtId="0" fontId="6" fillId="0" borderId="10" xfId="0" applyFont="1" applyBorder="1" applyAlignment="1">
      <alignment horizontal="center" vertical="center" readingOrder="2"/>
    </xf>
    <xf numFmtId="1" fontId="6" fillId="0" borderId="10" xfId="0" applyNumberFormat="1" applyFont="1" applyBorder="1" applyAlignment="1">
      <alignment horizontal="center" vertical="center" readingOrder="2"/>
    </xf>
    <xf numFmtId="9" fontId="2" fillId="0" borderId="15" xfId="0" applyNumberFormat="1" applyFont="1" applyBorder="1" applyAlignment="1">
      <alignment horizontal="center" vertical="center" readingOrder="2"/>
    </xf>
    <xf numFmtId="9" fontId="2" fillId="0" borderId="16" xfId="0" applyNumberFormat="1" applyFont="1" applyBorder="1" applyAlignment="1">
      <alignment horizontal="center" vertical="center" readingOrder="2"/>
    </xf>
    <xf numFmtId="9" fontId="2" fillId="0" borderId="17" xfId="0" applyNumberFormat="1" applyFont="1" applyBorder="1" applyAlignment="1">
      <alignment horizontal="center" vertical="center" readingOrder="2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readingOrder="2"/>
    </xf>
    <xf numFmtId="0" fontId="7" fillId="0" borderId="10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 readingOrder="2"/>
    </xf>
    <xf numFmtId="16" fontId="7" fillId="0" borderId="10" xfId="0" applyNumberFormat="1" applyFont="1" applyFill="1" applyBorder="1" applyAlignment="1">
      <alignment horizontal="center" vertical="center" wrapText="1" readingOrder="2"/>
    </xf>
    <xf numFmtId="0" fontId="6" fillId="0" borderId="15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6" fillId="0" borderId="17" xfId="0" applyFont="1" applyBorder="1" applyAlignment="1">
      <alignment horizontal="center" vertical="center" readingOrder="2"/>
    </xf>
    <xf numFmtId="1" fontId="6" fillId="0" borderId="15" xfId="0" applyNumberFormat="1" applyFont="1" applyBorder="1" applyAlignment="1">
      <alignment horizontal="center" vertical="center" readingOrder="2"/>
    </xf>
    <xf numFmtId="1" fontId="6" fillId="0" borderId="16" xfId="0" applyNumberFormat="1" applyFont="1" applyBorder="1" applyAlignment="1">
      <alignment horizontal="center" vertical="center" readingOrder="2"/>
    </xf>
    <xf numFmtId="1" fontId="6" fillId="0" borderId="17" xfId="0" applyNumberFormat="1" applyFont="1" applyBorder="1" applyAlignment="1">
      <alignment horizontal="center" vertical="center" readingOrder="2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6" fontId="11" fillId="0" borderId="15" xfId="0" applyNumberFormat="1" applyFont="1" applyBorder="1" applyAlignment="1">
      <alignment horizontal="center" vertical="center" readingOrder="2"/>
    </xf>
    <xf numFmtId="16" fontId="11" fillId="0" borderId="16" xfId="0" applyNumberFormat="1" applyFont="1" applyBorder="1" applyAlignment="1">
      <alignment horizontal="center" vertical="center" readingOrder="2"/>
    </xf>
    <xf numFmtId="16" fontId="11" fillId="0" borderId="17" xfId="0" applyNumberFormat="1" applyFont="1" applyBorder="1" applyAlignment="1">
      <alignment horizontal="center" vertical="center" readingOrder="2"/>
    </xf>
    <xf numFmtId="0" fontId="8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rightToLeft="1" tabSelected="1" view="pageBreakPreview" zoomScale="60" zoomScaleNormal="90" zoomScalePageLayoutView="0" workbookViewId="0" topLeftCell="A1">
      <selection activeCell="E23" sqref="E23:J23"/>
    </sheetView>
  </sheetViews>
  <sheetFormatPr defaultColWidth="9.140625" defaultRowHeight="12.75"/>
  <cols>
    <col min="1" max="1" width="5.7109375" style="2" customWidth="1"/>
    <col min="2" max="2" width="26.57421875" style="2" customWidth="1"/>
    <col min="3" max="3" width="20.8515625" style="2" customWidth="1"/>
    <col min="4" max="4" width="21.421875" style="2" customWidth="1"/>
    <col min="5" max="5" width="21.00390625" style="2" customWidth="1"/>
    <col min="6" max="9" width="9.140625" style="2" customWidth="1"/>
    <col min="10" max="10" width="9.7109375" style="2" customWidth="1"/>
    <col min="11" max="11" width="16.7109375" style="2" customWidth="1"/>
    <col min="12" max="12" width="17.8515625" style="2" customWidth="1"/>
    <col min="13" max="13" width="18.7109375" style="2" customWidth="1"/>
    <col min="14" max="14" width="16.421875" style="2" customWidth="1"/>
    <col min="15" max="15" width="16.57421875" style="2" customWidth="1"/>
    <col min="16" max="16" width="17.28125" style="2" customWidth="1"/>
    <col min="17" max="17" width="77.28125" style="2" customWidth="1"/>
    <col min="18" max="18" width="9.57421875" style="2" customWidth="1"/>
    <col min="19" max="19" width="8.00390625" style="2" customWidth="1"/>
    <col min="20" max="20" width="9.140625" style="2" customWidth="1"/>
    <col min="21" max="21" width="11.00390625" style="2" bestFit="1" customWidth="1"/>
    <col min="22" max="23" width="9.140625" style="2" customWidth="1"/>
    <col min="24" max="24" width="9.8515625" style="2" customWidth="1"/>
    <col min="25" max="25" width="9.140625" style="2" customWidth="1"/>
    <col min="26" max="26" width="9.28125" style="2" bestFit="1" customWidth="1"/>
    <col min="27" max="27" width="9.140625" style="2" customWidth="1"/>
    <col min="28" max="28" width="8.00390625" style="2" customWidth="1"/>
    <col min="29" max="29" width="8.421875" style="2" customWidth="1"/>
    <col min="30" max="30" width="7.8515625" style="2" customWidth="1"/>
    <col min="31" max="31" width="13.00390625" style="2" customWidth="1"/>
    <col min="32" max="32" width="10.421875" style="2" customWidth="1"/>
    <col min="33" max="33" width="6.57421875" style="2" customWidth="1"/>
    <col min="34" max="38" width="9.140625" style="2" customWidth="1"/>
    <col min="39" max="39" width="7.28125" style="2" customWidth="1"/>
    <col min="40" max="40" width="7.7109375" style="2" customWidth="1"/>
    <col min="41" max="44" width="9.140625" style="2" customWidth="1"/>
    <col min="45" max="45" width="7.00390625" style="2" customWidth="1"/>
    <col min="46" max="46" width="12.57421875" style="2" customWidth="1"/>
    <col min="47" max="47" width="9.140625" style="2" customWidth="1"/>
    <col min="48" max="48" width="7.421875" style="2" customWidth="1"/>
    <col min="49" max="49" width="7.00390625" style="2" customWidth="1"/>
    <col min="50" max="53" width="9.140625" style="2" customWidth="1"/>
    <col min="54" max="54" width="0.2890625" style="2" customWidth="1"/>
    <col min="55" max="56" width="9.140625" style="2" customWidth="1"/>
    <col min="57" max="57" width="7.421875" style="2" customWidth="1"/>
    <col min="58" max="60" width="9.140625" style="2" customWidth="1"/>
    <col min="61" max="61" width="15.28125" style="2" customWidth="1"/>
    <col min="62" max="62" width="11.7109375" style="2" customWidth="1"/>
    <col min="63" max="63" width="6.57421875" style="2" customWidth="1"/>
    <col min="64" max="64" width="7.7109375" style="2" customWidth="1"/>
    <col min="65" max="68" width="9.140625" style="2" customWidth="1"/>
    <col min="69" max="69" width="6.7109375" style="2" customWidth="1"/>
    <col min="70" max="74" width="9.140625" style="2" customWidth="1"/>
    <col min="75" max="75" width="5.8515625" style="2" customWidth="1"/>
    <col min="76" max="76" width="14.28125" style="2" customWidth="1"/>
    <col min="77" max="77" width="9.140625" style="2" customWidth="1"/>
    <col min="78" max="78" width="7.28125" style="2" customWidth="1"/>
    <col min="79" max="79" width="6.57421875" style="2" customWidth="1"/>
    <col min="80" max="83" width="9.140625" style="2" customWidth="1"/>
    <col min="84" max="84" width="7.421875" style="2" customWidth="1"/>
    <col min="85" max="85" width="8.421875" style="2" customWidth="1"/>
    <col min="86" max="89" width="9.140625" style="2" customWidth="1"/>
    <col min="90" max="90" width="7.421875" style="2" customWidth="1"/>
    <col min="91" max="91" width="12.7109375" style="2" customWidth="1"/>
    <col min="92" max="16384" width="9.140625" style="2" customWidth="1"/>
  </cols>
  <sheetData>
    <row r="1" spans="1:11" ht="26.25">
      <c r="A1" s="56" t="s">
        <v>1</v>
      </c>
      <c r="B1" s="56"/>
      <c r="C1" s="56"/>
      <c r="E1" s="56"/>
      <c r="F1" s="56"/>
      <c r="G1" s="56"/>
      <c r="H1" s="56"/>
      <c r="I1" s="56"/>
      <c r="J1" s="56"/>
      <c r="K1" s="5"/>
    </row>
    <row r="2" spans="1:11" ht="26.25">
      <c r="A2" s="57" t="s">
        <v>31</v>
      </c>
      <c r="B2" s="57"/>
      <c r="C2" s="57"/>
      <c r="E2" s="56"/>
      <c r="F2" s="56"/>
      <c r="G2" s="56"/>
      <c r="H2" s="56"/>
      <c r="I2" s="56"/>
      <c r="J2" s="56"/>
      <c r="K2" s="5"/>
    </row>
    <row r="3" spans="3:18" ht="18">
      <c r="C3" s="58" t="s">
        <v>32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</row>
    <row r="4" spans="3:18" ht="18"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spans="3:16" ht="35.25">
      <c r="C5" s="58" t="s">
        <v>36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18"/>
    </row>
    <row r="6" spans="3:16" ht="35.25"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18"/>
    </row>
    <row r="7" spans="5:17" ht="28.5" thickBot="1">
      <c r="E7" s="4"/>
      <c r="F7" s="59"/>
      <c r="G7" s="59"/>
      <c r="H7" s="59"/>
      <c r="I7" s="59"/>
      <c r="J7" s="59"/>
      <c r="K7" s="59"/>
      <c r="L7" s="59"/>
      <c r="M7" s="59"/>
      <c r="N7" s="59"/>
      <c r="O7" s="59"/>
      <c r="P7" s="19"/>
      <c r="Q7" s="17" t="s">
        <v>30</v>
      </c>
    </row>
    <row r="8" spans="1:18" ht="28.5" customHeight="1" thickBot="1">
      <c r="A8" s="47" t="s">
        <v>0</v>
      </c>
      <c r="B8" s="47" t="s">
        <v>2</v>
      </c>
      <c r="C8" s="47" t="s">
        <v>3</v>
      </c>
      <c r="D8" s="47" t="s">
        <v>4</v>
      </c>
      <c r="E8" s="46" t="s">
        <v>5</v>
      </c>
      <c r="F8" s="46"/>
      <c r="G8" s="46"/>
      <c r="H8" s="46"/>
      <c r="I8" s="46"/>
      <c r="J8" s="46"/>
      <c r="K8" s="47" t="s">
        <v>6</v>
      </c>
      <c r="L8" s="46" t="s">
        <v>7</v>
      </c>
      <c r="M8" s="46" t="s">
        <v>8</v>
      </c>
      <c r="N8" s="46" t="s">
        <v>9</v>
      </c>
      <c r="O8" s="48" t="s">
        <v>10</v>
      </c>
      <c r="P8" s="43" t="s">
        <v>33</v>
      </c>
      <c r="Q8" s="50" t="s">
        <v>11</v>
      </c>
      <c r="R8" s="3"/>
    </row>
    <row r="9" spans="1:18" ht="66" customHeight="1" thickBot="1">
      <c r="A9" s="55"/>
      <c r="B9" s="55"/>
      <c r="C9" s="55"/>
      <c r="D9" s="55"/>
      <c r="E9" s="47"/>
      <c r="F9" s="47"/>
      <c r="G9" s="47"/>
      <c r="H9" s="47"/>
      <c r="I9" s="47"/>
      <c r="J9" s="47"/>
      <c r="K9" s="55"/>
      <c r="L9" s="47"/>
      <c r="M9" s="47"/>
      <c r="N9" s="47"/>
      <c r="O9" s="49"/>
      <c r="P9" s="45"/>
      <c r="Q9" s="51"/>
      <c r="R9" s="3"/>
    </row>
    <row r="10" spans="1:18" ht="18.75" customHeight="1" thickBot="1">
      <c r="A10" s="33">
        <v>1</v>
      </c>
      <c r="B10" s="34" t="s">
        <v>12</v>
      </c>
      <c r="C10" s="35" t="s">
        <v>13</v>
      </c>
      <c r="D10" s="35" t="s">
        <v>14</v>
      </c>
      <c r="E10" s="36" t="s">
        <v>41</v>
      </c>
      <c r="F10" s="36"/>
      <c r="G10" s="36"/>
      <c r="H10" s="36"/>
      <c r="I10" s="36"/>
      <c r="J10" s="36"/>
      <c r="K10" s="52" t="s">
        <v>15</v>
      </c>
      <c r="L10" s="27">
        <v>650</v>
      </c>
      <c r="M10" s="27">
        <v>0</v>
      </c>
      <c r="N10" s="37">
        <v>650</v>
      </c>
      <c r="O10" s="40">
        <v>724.032</v>
      </c>
      <c r="P10" s="29">
        <v>1.1138</v>
      </c>
      <c r="Q10" s="43" t="s">
        <v>38</v>
      </c>
      <c r="R10" s="1"/>
    </row>
    <row r="11" spans="1:18" ht="18.75" customHeight="1" thickBot="1">
      <c r="A11" s="33"/>
      <c r="B11" s="34"/>
      <c r="C11" s="35"/>
      <c r="D11" s="35"/>
      <c r="E11" s="36"/>
      <c r="F11" s="36"/>
      <c r="G11" s="36"/>
      <c r="H11" s="36"/>
      <c r="I11" s="36"/>
      <c r="J11" s="36"/>
      <c r="K11" s="53"/>
      <c r="L11" s="27"/>
      <c r="M11" s="27"/>
      <c r="N11" s="38"/>
      <c r="O11" s="41"/>
      <c r="P11" s="30"/>
      <c r="Q11" s="44"/>
      <c r="R11" s="1"/>
    </row>
    <row r="12" spans="1:18" ht="18.75" customHeight="1" thickBot="1">
      <c r="A12" s="33"/>
      <c r="B12" s="34"/>
      <c r="C12" s="35"/>
      <c r="D12" s="35"/>
      <c r="E12" s="36"/>
      <c r="F12" s="36"/>
      <c r="G12" s="36"/>
      <c r="H12" s="36"/>
      <c r="I12" s="36"/>
      <c r="J12" s="36"/>
      <c r="K12" s="53"/>
      <c r="L12" s="27"/>
      <c r="M12" s="27"/>
      <c r="N12" s="38"/>
      <c r="O12" s="41"/>
      <c r="P12" s="30"/>
      <c r="Q12" s="44"/>
      <c r="R12" s="1"/>
    </row>
    <row r="13" spans="1:18" ht="30" customHeight="1" thickBot="1">
      <c r="A13" s="33"/>
      <c r="B13" s="34"/>
      <c r="C13" s="35"/>
      <c r="D13" s="35"/>
      <c r="E13" s="36"/>
      <c r="F13" s="36"/>
      <c r="G13" s="36"/>
      <c r="H13" s="36"/>
      <c r="I13" s="36"/>
      <c r="J13" s="36"/>
      <c r="K13" s="53"/>
      <c r="L13" s="27"/>
      <c r="M13" s="27"/>
      <c r="N13" s="39"/>
      <c r="O13" s="42"/>
      <c r="P13" s="31"/>
      <c r="Q13" s="45"/>
      <c r="R13" s="1"/>
    </row>
    <row r="14" spans="1:18" ht="27" customHeight="1" thickBot="1">
      <c r="A14" s="33">
        <v>2</v>
      </c>
      <c r="B14" s="34" t="s">
        <v>16</v>
      </c>
      <c r="C14" s="35" t="s">
        <v>17</v>
      </c>
      <c r="D14" s="35" t="s">
        <v>14</v>
      </c>
      <c r="E14" s="36" t="s">
        <v>42</v>
      </c>
      <c r="F14" s="36"/>
      <c r="G14" s="36"/>
      <c r="H14" s="36"/>
      <c r="I14" s="36"/>
      <c r="J14" s="36"/>
      <c r="K14" s="53"/>
      <c r="L14" s="27">
        <v>1500</v>
      </c>
      <c r="M14" s="27">
        <v>0</v>
      </c>
      <c r="N14" s="27">
        <v>1500</v>
      </c>
      <c r="O14" s="28">
        <v>2908.106</v>
      </c>
      <c r="P14" s="29">
        <v>1.93</v>
      </c>
      <c r="Q14" s="32" t="s">
        <v>43</v>
      </c>
      <c r="R14" s="1"/>
    </row>
    <row r="15" spans="1:18" ht="18.75" thickBot="1">
      <c r="A15" s="33"/>
      <c r="B15" s="34"/>
      <c r="C15" s="35"/>
      <c r="D15" s="35"/>
      <c r="E15" s="36"/>
      <c r="F15" s="36"/>
      <c r="G15" s="36"/>
      <c r="H15" s="36"/>
      <c r="I15" s="36"/>
      <c r="J15" s="36"/>
      <c r="K15" s="53"/>
      <c r="L15" s="27"/>
      <c r="M15" s="27"/>
      <c r="N15" s="27"/>
      <c r="O15" s="28"/>
      <c r="P15" s="30"/>
      <c r="Q15" s="32"/>
      <c r="R15" s="1"/>
    </row>
    <row r="16" spans="1:18" ht="18.75" thickBot="1">
      <c r="A16" s="33"/>
      <c r="B16" s="34"/>
      <c r="C16" s="35"/>
      <c r="D16" s="35"/>
      <c r="E16" s="36"/>
      <c r="F16" s="36"/>
      <c r="G16" s="36"/>
      <c r="H16" s="36"/>
      <c r="I16" s="36"/>
      <c r="J16" s="36"/>
      <c r="K16" s="53"/>
      <c r="L16" s="27"/>
      <c r="M16" s="27"/>
      <c r="N16" s="27"/>
      <c r="O16" s="28"/>
      <c r="P16" s="30"/>
      <c r="Q16" s="32"/>
      <c r="R16" s="1"/>
    </row>
    <row r="17" spans="1:18" ht="3.75" customHeight="1" thickBot="1">
      <c r="A17" s="33"/>
      <c r="B17" s="34"/>
      <c r="C17" s="35"/>
      <c r="D17" s="35"/>
      <c r="E17" s="36"/>
      <c r="F17" s="36"/>
      <c r="G17" s="36"/>
      <c r="H17" s="36"/>
      <c r="I17" s="36"/>
      <c r="J17" s="36"/>
      <c r="K17" s="53"/>
      <c r="L17" s="27"/>
      <c r="M17" s="27"/>
      <c r="N17" s="27"/>
      <c r="O17" s="28"/>
      <c r="P17" s="31"/>
      <c r="Q17" s="32"/>
      <c r="R17" s="1"/>
    </row>
    <row r="18" spans="1:18" ht="126.75" customHeight="1" thickBot="1">
      <c r="A18" s="13">
        <v>3</v>
      </c>
      <c r="B18" s="7" t="s">
        <v>16</v>
      </c>
      <c r="C18" s="6" t="s">
        <v>18</v>
      </c>
      <c r="D18" s="6" t="s">
        <v>19</v>
      </c>
      <c r="E18" s="22" t="s">
        <v>20</v>
      </c>
      <c r="F18" s="22"/>
      <c r="G18" s="22"/>
      <c r="H18" s="22"/>
      <c r="I18" s="22"/>
      <c r="J18" s="22"/>
      <c r="K18" s="53"/>
      <c r="L18" s="8">
        <v>3500</v>
      </c>
      <c r="M18" s="8">
        <v>2000</v>
      </c>
      <c r="N18" s="10">
        <v>5500</v>
      </c>
      <c r="O18" s="10">
        <v>147.454</v>
      </c>
      <c r="P18" s="21">
        <v>0.35</v>
      </c>
      <c r="Q18" s="16" t="s">
        <v>44</v>
      </c>
      <c r="R18" s="1"/>
    </row>
    <row r="19" spans="1:18" ht="83.25" customHeight="1" thickBot="1">
      <c r="A19" s="13">
        <v>4</v>
      </c>
      <c r="B19" s="7" t="s">
        <v>16</v>
      </c>
      <c r="C19" s="6" t="s">
        <v>18</v>
      </c>
      <c r="D19" s="6" t="s">
        <v>14</v>
      </c>
      <c r="E19" s="22" t="s">
        <v>21</v>
      </c>
      <c r="F19" s="22"/>
      <c r="G19" s="22"/>
      <c r="H19" s="22"/>
      <c r="I19" s="22"/>
      <c r="J19" s="22"/>
      <c r="K19" s="53"/>
      <c r="L19" s="8">
        <v>3000</v>
      </c>
      <c r="M19" s="8">
        <v>0</v>
      </c>
      <c r="N19" s="10">
        <v>3000</v>
      </c>
      <c r="O19" s="10">
        <v>2868.03</v>
      </c>
      <c r="P19" s="21">
        <v>0.956</v>
      </c>
      <c r="Q19" s="16" t="s">
        <v>45</v>
      </c>
      <c r="R19" s="1"/>
    </row>
    <row r="20" spans="1:18" ht="99" customHeight="1" thickBot="1">
      <c r="A20" s="13">
        <v>5</v>
      </c>
      <c r="B20" s="7" t="s">
        <v>16</v>
      </c>
      <c r="C20" s="11" t="s">
        <v>18</v>
      </c>
      <c r="D20" s="11" t="s">
        <v>19</v>
      </c>
      <c r="E20" s="22" t="s">
        <v>22</v>
      </c>
      <c r="F20" s="22"/>
      <c r="G20" s="22"/>
      <c r="H20" s="22"/>
      <c r="I20" s="22"/>
      <c r="J20" s="22"/>
      <c r="K20" s="53"/>
      <c r="L20" s="8">
        <v>2000</v>
      </c>
      <c r="M20" s="8">
        <v>0</v>
      </c>
      <c r="N20" s="10">
        <v>2000</v>
      </c>
      <c r="O20" s="10">
        <v>877.76</v>
      </c>
      <c r="P20" s="21">
        <v>0.55</v>
      </c>
      <c r="Q20" s="16" t="s">
        <v>46</v>
      </c>
      <c r="R20" s="1"/>
    </row>
    <row r="21" spans="1:18" ht="95.25" customHeight="1" thickBot="1">
      <c r="A21" s="13">
        <v>6</v>
      </c>
      <c r="B21" s="7" t="s">
        <v>16</v>
      </c>
      <c r="C21" s="11" t="s">
        <v>18</v>
      </c>
      <c r="D21" s="11" t="s">
        <v>23</v>
      </c>
      <c r="E21" s="22" t="s">
        <v>35</v>
      </c>
      <c r="F21" s="22"/>
      <c r="G21" s="22"/>
      <c r="H21" s="22"/>
      <c r="I21" s="22"/>
      <c r="J21" s="22"/>
      <c r="K21" s="53"/>
      <c r="L21" s="8">
        <v>636</v>
      </c>
      <c r="M21" s="8">
        <v>0</v>
      </c>
      <c r="N21" s="10">
        <v>636</v>
      </c>
      <c r="O21" s="10">
        <v>0</v>
      </c>
      <c r="P21" s="21">
        <v>0.37</v>
      </c>
      <c r="Q21" s="16" t="s">
        <v>37</v>
      </c>
      <c r="R21" s="1"/>
    </row>
    <row r="22" spans="1:18" ht="48.75" customHeight="1" thickBot="1">
      <c r="A22" s="13">
        <v>7</v>
      </c>
      <c r="B22" s="7" t="s">
        <v>16</v>
      </c>
      <c r="C22" s="11" t="s">
        <v>24</v>
      </c>
      <c r="D22" s="12" t="s">
        <v>25</v>
      </c>
      <c r="E22" s="22" t="s">
        <v>34</v>
      </c>
      <c r="F22" s="22"/>
      <c r="G22" s="22"/>
      <c r="H22" s="22"/>
      <c r="I22" s="22"/>
      <c r="J22" s="22"/>
      <c r="K22" s="53"/>
      <c r="L22" s="8">
        <v>720</v>
      </c>
      <c r="M22" s="8">
        <v>0</v>
      </c>
      <c r="N22" s="10">
        <v>720</v>
      </c>
      <c r="O22" s="10">
        <v>0</v>
      </c>
      <c r="P22" s="21">
        <v>0</v>
      </c>
      <c r="Q22" s="16" t="s">
        <v>40</v>
      </c>
      <c r="R22" s="1"/>
    </row>
    <row r="23" spans="1:18" ht="137.25" customHeight="1" thickBot="1">
      <c r="A23" s="13">
        <v>8</v>
      </c>
      <c r="B23" s="7" t="s">
        <v>26</v>
      </c>
      <c r="C23" s="11" t="s">
        <v>27</v>
      </c>
      <c r="D23" s="12" t="s">
        <v>25</v>
      </c>
      <c r="E23" s="23" t="s">
        <v>28</v>
      </c>
      <c r="F23" s="23"/>
      <c r="G23" s="23"/>
      <c r="H23" s="23"/>
      <c r="I23" s="23"/>
      <c r="J23" s="23"/>
      <c r="K23" s="54"/>
      <c r="L23" s="15">
        <v>813</v>
      </c>
      <c r="M23" s="8">
        <v>0</v>
      </c>
      <c r="N23" s="10">
        <v>813</v>
      </c>
      <c r="O23" s="10">
        <v>2058</v>
      </c>
      <c r="P23" s="21">
        <v>0.77</v>
      </c>
      <c r="Q23" s="16" t="s">
        <v>39</v>
      </c>
      <c r="R23" s="1"/>
    </row>
    <row r="24" spans="1:18" ht="40.5" customHeight="1" thickBot="1">
      <c r="A24" s="13"/>
      <c r="B24" s="24" t="s">
        <v>29</v>
      </c>
      <c r="C24" s="25"/>
      <c r="D24" s="25"/>
      <c r="E24" s="25"/>
      <c r="F24" s="25"/>
      <c r="G24" s="25"/>
      <c r="H24" s="25"/>
      <c r="I24" s="25"/>
      <c r="J24" s="26"/>
      <c r="K24" s="14"/>
      <c r="L24" s="8">
        <f>SUM(L10:L23)</f>
        <v>12819</v>
      </c>
      <c r="M24" s="8">
        <f>SUM(M10:M23)</f>
        <v>2000</v>
      </c>
      <c r="N24" s="10">
        <f>SUM(N10:N23)</f>
        <v>14819</v>
      </c>
      <c r="O24" s="10">
        <f>SUM(O10:O23)</f>
        <v>9583.382000000001</v>
      </c>
      <c r="P24" s="20"/>
      <c r="Q24" s="9"/>
      <c r="R24" s="1"/>
    </row>
  </sheetData>
  <sheetProtection/>
  <mergeCells count="49">
    <mergeCell ref="C5:O6"/>
    <mergeCell ref="F7:O7"/>
    <mergeCell ref="A8:A9"/>
    <mergeCell ref="B8:B9"/>
    <mergeCell ref="A2:C2"/>
    <mergeCell ref="E2:J2"/>
    <mergeCell ref="C3:R4"/>
    <mergeCell ref="M8:M9"/>
    <mergeCell ref="K10:K23"/>
    <mergeCell ref="C8:C9"/>
    <mergeCell ref="D8:D9"/>
    <mergeCell ref="E8:J9"/>
    <mergeCell ref="K8:K9"/>
    <mergeCell ref="L8:L9"/>
    <mergeCell ref="Q10:Q13"/>
    <mergeCell ref="N8:N9"/>
    <mergeCell ref="O8:O9"/>
    <mergeCell ref="P8:P9"/>
    <mergeCell ref="Q8:Q9"/>
    <mergeCell ref="A10:A13"/>
    <mergeCell ref="B10:B13"/>
    <mergeCell ref="C10:C13"/>
    <mergeCell ref="D10:D13"/>
    <mergeCell ref="E10:J13"/>
    <mergeCell ref="L14:L17"/>
    <mergeCell ref="L10:L13"/>
    <mergeCell ref="M10:M13"/>
    <mergeCell ref="N10:N13"/>
    <mergeCell ref="O10:O13"/>
    <mergeCell ref="P10:P13"/>
    <mergeCell ref="B24:J24"/>
    <mergeCell ref="M14:M17"/>
    <mergeCell ref="N14:N17"/>
    <mergeCell ref="O14:O17"/>
    <mergeCell ref="P14:P17"/>
    <mergeCell ref="Q14:Q17"/>
    <mergeCell ref="E18:J18"/>
    <mergeCell ref="B14:B17"/>
    <mergeCell ref="C14:C17"/>
    <mergeCell ref="D14:D17"/>
    <mergeCell ref="E19:J19"/>
    <mergeCell ref="E20:J20"/>
    <mergeCell ref="E21:J21"/>
    <mergeCell ref="E22:J22"/>
    <mergeCell ref="E23:J23"/>
    <mergeCell ref="A14:A17"/>
    <mergeCell ref="E14:J17"/>
    <mergeCell ref="A1:C1"/>
    <mergeCell ref="E1:J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al-ahram0012</dc:creator>
  <cp:keywords/>
  <dc:description/>
  <cp:lastModifiedBy>Hend</cp:lastModifiedBy>
  <cp:lastPrinted>2017-04-06T08:18:58Z</cp:lastPrinted>
  <dcterms:created xsi:type="dcterms:W3CDTF">1996-10-14T23:33:28Z</dcterms:created>
  <dcterms:modified xsi:type="dcterms:W3CDTF">2017-04-27T11:06:58Z</dcterms:modified>
  <cp:category/>
  <cp:version/>
  <cp:contentType/>
  <cp:contentStatus/>
</cp:coreProperties>
</file>